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definedNames>
    <definedName name="_xlnm.Print_Titles" localSheetId="0">Лист1!$12:$17</definedName>
  </definedNames>
  <calcPr calcId="124519"/>
</workbook>
</file>

<file path=xl/calcChain.xml><?xml version="1.0" encoding="utf-8"?>
<calcChain xmlns="http://schemas.openxmlformats.org/spreadsheetml/2006/main">
  <c r="P75" i="1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</calcChain>
</file>

<file path=xl/sharedStrings.xml><?xml version="1.0" encoding="utf-8"?>
<sst xmlns="http://schemas.openxmlformats.org/spreadsheetml/2006/main" count="239" uniqueCount="201">
  <si>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</si>
  <si>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</si>
  <si>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</si>
  <si>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</si>
  <si>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</si>
  <si>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</si>
  <si>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</si>
  <si>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</si>
  <si>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</si>
  <si>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</si>
  <si>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</si>
  <si>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</si>
  <si>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</si>
  <si>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</si>
  <si>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</si>
  <si>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Нововоронцовська районна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</si>
  <si>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</si>
  <si>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</si>
  <si>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</si>
  <si>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</si>
  <si>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</si>
  <si>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</si>
  <si>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Нововоронцовська районна державна адміністрація</t>
  </si>
  <si>
    <t>0210000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</si>
  <si>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</si>
  <si>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</si>
  <si>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</si>
  <si>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</si>
  <si>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</si>
  <si>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</si>
  <si>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</si>
  <si>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</si>
  <si>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</si>
  <si>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</si>
  <si>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</si>
  <si>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</si>
  <si>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</si>
  <si>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</si>
  <si>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</si>
  <si>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</si>
  <si>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0212142</t>
  </si>
  <si>
    <t>0763</t>
  </si>
  <si>
    <t>2142</t>
  </si>
  <si>
    <t>Програми і централізовані заходи боротьби з туберкульозом</t>
  </si>
  <si>
    <t>0212143</t>
  </si>
  <si>
    <t>2143</t>
  </si>
  <si>
    <t>Програми і централізовані заходи профілактики ВІЛ-інфекції/СНІДу</t>
  </si>
  <si>
    <t>0212144</t>
  </si>
  <si>
    <t>2144</t>
  </si>
  <si>
    <t>Централізовані заходи з лікування хворих на цукровий та нецукровий діабет</t>
  </si>
  <si>
    <t>0212145</t>
  </si>
  <si>
    <t>2145</t>
  </si>
  <si>
    <t>Централізовані заходи з лікування онкологічних хворих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</si>
  <si>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</si>
  <si>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</si>
  <si>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</si>
  <si>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</si>
  <si>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</si>
  <si>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</si>
  <si>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</si>
  <si>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</si>
  <si>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</si>
  <si>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</si>
  <si>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</si>
  <si>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</si>
  <si>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</si>
  <si>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</si>
  <si>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</si>
  <si>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</si>
  <si>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</si>
  <si>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</si>
  <si>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</si>
  <si>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0600000</t>
  </si>
  <si>
    <t>Відділ  освіти, культури, молоді та спорту Нововоронцовської районної державної адміністрації</t>
  </si>
  <si>
    <t>0610000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</si>
  <si>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</si>
  <si>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</si>
  <si>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</si>
  <si>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</si>
  <si>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</si>
  <si>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</si>
  <si>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1090</t>
  </si>
  <si>
    <t>Надання позашкільної освіти закладами позашкільної освіти, заходи із позашкільної роботи з дітьми</t>
  </si>
  <si>
    <t>0611100</t>
  </si>
  <si>
    <t>1100</t>
  </si>
  <si>
    <t>Надання спеціальної освіти мистецькими школами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</si>
  <si>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</si>
  <si>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</si>
  <si>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</si>
  <si>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</si>
  <si>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</si>
  <si>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</si>
  <si>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</si>
  <si>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</si>
  <si>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</si>
  <si>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</si>
  <si>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0611180</t>
  </si>
  <si>
    <t>1180</t>
  </si>
  <si>
    <t>0613230</t>
  </si>
  <si>
    <t>3230</t>
  </si>
  <si>
    <t>0614030</t>
  </si>
  <si>
    <t>0824</t>
  </si>
  <si>
    <t>4030</t>
  </si>
  <si>
    <t>Забезпечення діяльності бібліотек</t>
  </si>
  <si>
    <t>0614040</t>
  </si>
  <si>
    <t>4040</t>
  </si>
  <si>
    <t>Забезпечення діяльності музеїв i виставок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</si>
  <si>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</si>
  <si>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</si>
  <si>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</si>
  <si>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</si>
  <si>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0614082</t>
  </si>
  <si>
    <t>0829</t>
  </si>
  <si>
    <t>4082</t>
  </si>
  <si>
    <t>Інші заходи в галузі культури і мистецтва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</si>
  <si>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</si>
  <si>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</si>
  <si>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</si>
  <si>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</si>
  <si>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</si>
  <si>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</si>
  <si>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0800000</t>
  </si>
  <si>
    <t>Управління соціального захисту населення Нововоронцовської районної державної адміністрації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</si>
  <si>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</si>
  <si>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</si>
  <si>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</si>
  <si>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</si>
  <si>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</si>
  <si>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</si>
  <si>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</si>
  <si>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</si>
  <si>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</si>
  <si>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</si>
  <si>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</si>
  <si>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</si>
  <si>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</si>
  <si>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</si>
  <si>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</si>
  <si>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</si>
  <si>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</si>
  <si>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</si>
  <si>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</si>
  <si>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</si>
  <si>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</si>
  <si>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</si>
  <si>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</si>
  <si>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</si>
  <si>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</si>
  <si>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</si>
  <si>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</si>
  <si>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</si>
  <si>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</si>
  <si>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</si>
  <si>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</si>
  <si>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0813242</t>
  </si>
  <si>
    <t>3242</t>
  </si>
  <si>
    <t>Інші заходи у сфері соціального захисту і соціального забезпечення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</si>
  <si>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</si>
  <si>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</si>
  <si>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</si>
  <si>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</si>
  <si>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0900000</t>
  </si>
  <si>
    <t>Служба у справах дітей Нововоронцовської районної державної адміністрації</t>
  </si>
  <si>
    <t>0910000</t>
  </si>
  <si>
    <t>0913112</t>
  </si>
  <si>
    <t>3112</t>
  </si>
  <si>
    <t>Заходи державної політики з питань дітей та їх соціального захисту</t>
  </si>
  <si>
    <t>3700000</t>
  </si>
  <si>
    <t>Фінансовий відділ Нововоронцовської районної державної адміністрації</t>
  </si>
  <si>
    <t>3710000</t>
  </si>
  <si>
    <t>3718700</t>
  </si>
  <si>
    <t>8700</t>
  </si>
  <si>
    <t>Резервний фонд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</si>
  <si>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</si>
  <si>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</si>
  <si>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</si>
  <si>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3719620</t>
  </si>
  <si>
    <t>9620</t>
  </si>
  <si>
    <t>Субвенція з місцевого бюджету на проведення виборів депутатів місцевих рад та сільських, селищних, міських голів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</si>
  <si>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</si>
  <si>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</si>
  <si>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</si>
  <si>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</si>
  <si>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</si>
  <si>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</si>
  <si>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</si>
  <si>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</si>
  <si>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(код бюджету)</t>
  </si>
  <si>
    <t>Уточнений розподіл видатків районного бюджету</t>
  </si>
  <si>
    <t>Нововоронцовського району на 2020 рік</t>
  </si>
  <si>
    <t xml:space="preserve">                         Додаток 3</t>
  </si>
  <si>
    <t xml:space="preserve">                         районної ради VІІІ скликання</t>
  </si>
  <si>
    <t>Керуючий справами</t>
  </si>
  <si>
    <t>виконавчого апарату районної ради</t>
  </si>
  <si>
    <t>Л.В. Рак</t>
  </si>
  <si>
    <t>Виконання заходів в рамках реалізації програми "Спроможна школа для кращих результатів"</t>
  </si>
  <si>
    <t xml:space="preserve"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</t>
  </si>
  <si>
    <t>Забезпечення діяльності місцевих центрів фізичного здоров`я населення "Спорт для всіх" та проведення фізкультурно-масових заходів серед населення регіону</t>
  </si>
  <si>
    <t>грн</t>
  </si>
  <si>
    <t xml:space="preserve">                         до рішення 3 сесії</t>
  </si>
  <si>
    <t xml:space="preserve">                         24.12.2020 №37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</si>
</sst>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 wrapText="1"/>
    </xf>
    <xf numFmtId="0" fontId="4" fillId="0" borderId="0" xfId="0" applyFont="1" applyAlignme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9"/>
  <sheetViews>
    <sheetView tabSelected="1" workbookViewId="0">
      <selection activeCell="M4" sqref="M4:P4"/>
    </sheetView>
  </sheetViews>
  <sheetFormatPr defaultRowHeight="12.75"/>
  <cols>
    <col min="1" max="3" width="12.140625" customWidth="1"/>
    <col min="4" max="4" width="40.85546875" customWidth="1"/>
    <col min="5" max="16" width="13.85546875" customWidth="1"/>
  </cols>
  <sheetData>
    <row r="1" spans="1:16" ht="16.5">
      <c r="M1" s="25" t="s">
        <v>190</v>
      </c>
      <c r="N1" s="26"/>
      <c r="O1" s="26"/>
      <c r="P1" s="26"/>
    </row>
    <row r="2" spans="1:16" ht="16.5">
      <c r="M2" s="25" t="s">
        <v>199</v>
      </c>
      <c r="N2" s="26"/>
      <c r="O2" s="26"/>
      <c r="P2" s="26"/>
    </row>
    <row r="3" spans="1:16" ht="17.25">
      <c r="M3" s="27" t="s">
        <v>191</v>
      </c>
      <c r="N3" s="27"/>
      <c r="O3" s="28"/>
      <c r="P3" s="26"/>
    </row>
    <row r="4" spans="1:16" ht="16.5">
      <c r="M4" s="25" t="s">
        <v>200</v>
      </c>
      <c r="N4" s="26"/>
      <c r="O4" s="26"/>
      <c r="P4" s="26"/>
    </row>
    <row r="5" spans="1:16" ht="41.25" customHeight="1">
      <c r="A5" s="31" t="s">
        <v>188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9.5">
      <c r="A6" s="31" t="s">
        <v>189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>
      <c r="A7" s="16">
        <v>21314200000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5" t="s">
        <v>187</v>
      </c>
    </row>
    <row r="9" spans="1:16">
      <c r="A9" s="15"/>
      <c r="P9" s="1"/>
    </row>
    <row r="10" spans="1:16">
      <c r="A10" s="15"/>
      <c r="P10" s="1"/>
    </row>
    <row r="11" spans="1:16">
      <c r="A11" s="15"/>
      <c r="P11" s="1"/>
    </row>
    <row r="12" spans="1:16">
      <c r="A12" s="15"/>
      <c r="P12" s="2" t="s">
        <v>198</v>
      </c>
    </row>
    <row r="13" spans="1:16">
      <c r="A13" s="32" t="s">
        <v>0</v>
      </c>
      <c r="B13" s="32" t="s">
        <v>1</v>
      </c>
      <c r="C13" s="32" t="s">
        <v>2</v>
      </c>
      <c r="D13" s="30" t="s">
        <v>3</v>
      </c>
      <c r="E13" s="30" t="s">
        <v>4</v>
      </c>
      <c r="F13" s="30"/>
      <c r="G13" s="30"/>
      <c r="H13" s="30"/>
      <c r="I13" s="30"/>
      <c r="J13" s="30" t="s">
        <v>11</v>
      </c>
      <c r="K13" s="30"/>
      <c r="L13" s="30"/>
      <c r="M13" s="30"/>
      <c r="N13" s="30"/>
      <c r="O13" s="30"/>
      <c r="P13" s="29" t="s">
        <v>13</v>
      </c>
    </row>
    <row r="14" spans="1:16">
      <c r="A14" s="30"/>
      <c r="B14" s="30"/>
      <c r="C14" s="30"/>
      <c r="D14" s="30"/>
      <c r="E14" s="29" t="s">
        <v>5</v>
      </c>
      <c r="F14" s="30" t="s">
        <v>6</v>
      </c>
      <c r="G14" s="30" t="s">
        <v>7</v>
      </c>
      <c r="H14" s="30"/>
      <c r="I14" s="30" t="s">
        <v>10</v>
      </c>
      <c r="J14" s="29" t="s">
        <v>5</v>
      </c>
      <c r="K14" s="30" t="s">
        <v>12</v>
      </c>
      <c r="L14" s="30" t="s">
        <v>6</v>
      </c>
      <c r="M14" s="30" t="s">
        <v>7</v>
      </c>
      <c r="N14" s="30"/>
      <c r="O14" s="30" t="s">
        <v>10</v>
      </c>
      <c r="P14" s="30"/>
    </row>
    <row r="15" spans="1:16">
      <c r="A15" s="30"/>
      <c r="B15" s="30"/>
      <c r="C15" s="30"/>
      <c r="D15" s="30"/>
      <c r="E15" s="30"/>
      <c r="F15" s="30"/>
      <c r="G15" s="30" t="s">
        <v>8</v>
      </c>
      <c r="H15" s="30" t="s">
        <v>9</v>
      </c>
      <c r="I15" s="30"/>
      <c r="J15" s="30"/>
      <c r="K15" s="30"/>
      <c r="L15" s="30"/>
      <c r="M15" s="30" t="s">
        <v>8</v>
      </c>
      <c r="N15" s="30" t="s">
        <v>9</v>
      </c>
      <c r="O15" s="30"/>
      <c r="P15" s="30"/>
    </row>
    <row r="16" spans="1:16" ht="44.2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3">
        <v>1</v>
      </c>
      <c r="B17" s="3">
        <v>2</v>
      </c>
      <c r="C17" s="3">
        <v>3</v>
      </c>
      <c r="D17" s="3">
        <v>4</v>
      </c>
      <c r="E17" s="4">
        <v>5</v>
      </c>
      <c r="F17" s="3">
        <v>6</v>
      </c>
      <c r="G17" s="3">
        <v>7</v>
      </c>
      <c r="H17" s="3">
        <v>8</v>
      </c>
      <c r="I17" s="3">
        <v>9</v>
      </c>
      <c r="J17" s="4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4">
        <v>16</v>
      </c>
    </row>
    <row r="18" spans="1:16">
      <c r="A18" s="5" t="s">
        <v>14</v>
      </c>
      <c r="B18" s="6"/>
      <c r="C18" s="7"/>
      <c r="D18" s="8" t="s">
        <v>15</v>
      </c>
      <c r="E18" s="17">
        <v>2917000</v>
      </c>
      <c r="F18" s="18">
        <v>2917000</v>
      </c>
      <c r="G18" s="18">
        <v>2788600</v>
      </c>
      <c r="H18" s="18">
        <v>38000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ref="P18:P49" si="0">E18+J18</f>
        <v>2917000</v>
      </c>
    </row>
    <row r="19" spans="1:16">
      <c r="A19" s="5" t="s">
        <v>16</v>
      </c>
      <c r="B19" s="6"/>
      <c r="C19" s="7"/>
      <c r="D19" s="8" t="s">
        <v>15</v>
      </c>
      <c r="E19" s="17">
        <v>2917000</v>
      </c>
      <c r="F19" s="18">
        <v>2917000</v>
      </c>
      <c r="G19" s="18">
        <v>2788600</v>
      </c>
      <c r="H19" s="18">
        <v>38000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2917000</v>
      </c>
    </row>
    <row r="20" spans="1:16" ht="63.75">
      <c r="A20" s="10" t="s">
        <v>17</v>
      </c>
      <c r="B20" s="10" t="s">
        <v>19</v>
      </c>
      <c r="C20" s="11" t="s">
        <v>18</v>
      </c>
      <c r="D20" s="12" t="s">
        <v>20</v>
      </c>
      <c r="E20" s="19">
        <v>2917000</v>
      </c>
      <c r="F20" s="20">
        <v>2917000</v>
      </c>
      <c r="G20" s="20">
        <v>2788600</v>
      </c>
      <c r="H20" s="20">
        <v>38000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2917000</v>
      </c>
    </row>
    <row r="21" spans="1:16" ht="25.5">
      <c r="A21" s="5" t="s">
        <v>21</v>
      </c>
      <c r="B21" s="6"/>
      <c r="C21" s="7"/>
      <c r="D21" s="8" t="s">
        <v>22</v>
      </c>
      <c r="E21" s="17">
        <v>12123790</v>
      </c>
      <c r="F21" s="18">
        <v>11991790</v>
      </c>
      <c r="G21" s="18">
        <v>600445</v>
      </c>
      <c r="H21" s="18">
        <v>15700</v>
      </c>
      <c r="I21" s="18">
        <v>132000</v>
      </c>
      <c r="J21" s="17">
        <v>884466</v>
      </c>
      <c r="K21" s="18">
        <v>884466</v>
      </c>
      <c r="L21" s="18">
        <v>0</v>
      </c>
      <c r="M21" s="18">
        <v>0</v>
      </c>
      <c r="N21" s="18">
        <v>0</v>
      </c>
      <c r="O21" s="18">
        <v>884466</v>
      </c>
      <c r="P21" s="17">
        <f t="shared" si="0"/>
        <v>13008256</v>
      </c>
    </row>
    <row r="22" spans="1:16" ht="25.5">
      <c r="A22" s="5" t="s">
        <v>23</v>
      </c>
      <c r="B22" s="6"/>
      <c r="C22" s="7"/>
      <c r="D22" s="8" t="s">
        <v>22</v>
      </c>
      <c r="E22" s="17">
        <v>12123790</v>
      </c>
      <c r="F22" s="18">
        <v>11991790</v>
      </c>
      <c r="G22" s="18">
        <v>600445</v>
      </c>
      <c r="H22" s="18">
        <v>15700</v>
      </c>
      <c r="I22" s="18">
        <v>132000</v>
      </c>
      <c r="J22" s="17">
        <v>884466</v>
      </c>
      <c r="K22" s="18">
        <v>884466</v>
      </c>
      <c r="L22" s="18">
        <v>0</v>
      </c>
      <c r="M22" s="18">
        <v>0</v>
      </c>
      <c r="N22" s="18">
        <v>0</v>
      </c>
      <c r="O22" s="18">
        <v>884466</v>
      </c>
      <c r="P22" s="17">
        <f t="shared" si="0"/>
        <v>13008256</v>
      </c>
    </row>
    <row r="23" spans="1:16">
      <c r="A23" s="10" t="s">
        <v>24</v>
      </c>
      <c r="B23" s="10" t="s">
        <v>26</v>
      </c>
      <c r="C23" s="11" t="s">
        <v>25</v>
      </c>
      <c r="D23" s="12" t="s">
        <v>27</v>
      </c>
      <c r="E23" s="19">
        <v>140101</v>
      </c>
      <c r="F23" s="20">
        <v>140101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f t="shared" si="0"/>
        <v>140101</v>
      </c>
    </row>
    <row r="24" spans="1:16">
      <c r="A24" s="10" t="s">
        <v>28</v>
      </c>
      <c r="B24" s="10" t="s">
        <v>30</v>
      </c>
      <c r="C24" s="11" t="s">
        <v>29</v>
      </c>
      <c r="D24" s="12" t="s">
        <v>31</v>
      </c>
      <c r="E24" s="19">
        <v>2200</v>
      </c>
      <c r="F24" s="20">
        <v>2200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2200</v>
      </c>
    </row>
    <row r="25" spans="1:16" ht="25.5">
      <c r="A25" s="10" t="s">
        <v>32</v>
      </c>
      <c r="B25" s="10" t="s">
        <v>34</v>
      </c>
      <c r="C25" s="11" t="s">
        <v>33</v>
      </c>
      <c r="D25" s="12" t="s">
        <v>35</v>
      </c>
      <c r="E25" s="19">
        <v>7705195</v>
      </c>
      <c r="F25" s="20">
        <v>7705195</v>
      </c>
      <c r="G25" s="20">
        <v>0</v>
      </c>
      <c r="H25" s="20">
        <v>0</v>
      </c>
      <c r="I25" s="20">
        <v>0</v>
      </c>
      <c r="J25" s="19">
        <v>779545</v>
      </c>
      <c r="K25" s="20">
        <v>779545</v>
      </c>
      <c r="L25" s="20">
        <v>0</v>
      </c>
      <c r="M25" s="20">
        <v>0</v>
      </c>
      <c r="N25" s="20">
        <v>0</v>
      </c>
      <c r="O25" s="20">
        <v>779545</v>
      </c>
      <c r="P25" s="19">
        <f t="shared" si="0"/>
        <v>8484740</v>
      </c>
    </row>
    <row r="26" spans="1:16" ht="38.25">
      <c r="A26" s="10" t="s">
        <v>36</v>
      </c>
      <c r="B26" s="10" t="s">
        <v>38</v>
      </c>
      <c r="C26" s="11" t="s">
        <v>37</v>
      </c>
      <c r="D26" s="12" t="s">
        <v>39</v>
      </c>
      <c r="E26" s="19">
        <v>2311905.5</v>
      </c>
      <c r="F26" s="20">
        <v>2311905.5</v>
      </c>
      <c r="G26" s="20">
        <v>0</v>
      </c>
      <c r="H26" s="20">
        <v>0</v>
      </c>
      <c r="I26" s="20">
        <v>0</v>
      </c>
      <c r="J26" s="19">
        <v>104921</v>
      </c>
      <c r="K26" s="20">
        <v>104921</v>
      </c>
      <c r="L26" s="20">
        <v>0</v>
      </c>
      <c r="M26" s="20">
        <v>0</v>
      </c>
      <c r="N26" s="20">
        <v>0</v>
      </c>
      <c r="O26" s="20">
        <v>104921</v>
      </c>
      <c r="P26" s="19">
        <f t="shared" si="0"/>
        <v>2416826.5</v>
      </c>
    </row>
    <row r="27" spans="1:16" ht="25.5">
      <c r="A27" s="10" t="s">
        <v>40</v>
      </c>
      <c r="B27" s="10" t="s">
        <v>42</v>
      </c>
      <c r="C27" s="11" t="s">
        <v>41</v>
      </c>
      <c r="D27" s="12" t="s">
        <v>43</v>
      </c>
      <c r="E27" s="19">
        <v>78152.5</v>
      </c>
      <c r="F27" s="20">
        <v>78152.5</v>
      </c>
      <c r="G27" s="20">
        <v>0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 t="shared" si="0"/>
        <v>78152.5</v>
      </c>
    </row>
    <row r="28" spans="1:16" ht="25.5">
      <c r="A28" s="10" t="s">
        <v>44</v>
      </c>
      <c r="B28" s="10" t="s">
        <v>45</v>
      </c>
      <c r="C28" s="11" t="s">
        <v>41</v>
      </c>
      <c r="D28" s="12" t="s">
        <v>46</v>
      </c>
      <c r="E28" s="19">
        <v>6000</v>
      </c>
      <c r="F28" s="20">
        <v>6000</v>
      </c>
      <c r="G28" s="20">
        <v>0</v>
      </c>
      <c r="H28" s="20">
        <v>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6000</v>
      </c>
    </row>
    <row r="29" spans="1:16" ht="25.5">
      <c r="A29" s="10" t="s">
        <v>47</v>
      </c>
      <c r="B29" s="10" t="s">
        <v>48</v>
      </c>
      <c r="C29" s="11" t="s">
        <v>41</v>
      </c>
      <c r="D29" s="12" t="s">
        <v>49</v>
      </c>
      <c r="E29" s="19">
        <v>496496</v>
      </c>
      <c r="F29" s="20">
        <v>496496</v>
      </c>
      <c r="G29" s="20">
        <v>0</v>
      </c>
      <c r="H29" s="20">
        <v>0</v>
      </c>
      <c r="I29" s="20">
        <v>0</v>
      </c>
      <c r="J29" s="19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19">
        <f t="shared" si="0"/>
        <v>496496</v>
      </c>
    </row>
    <row r="30" spans="1:16" ht="25.5">
      <c r="A30" s="10" t="s">
        <v>50</v>
      </c>
      <c r="B30" s="10" t="s">
        <v>51</v>
      </c>
      <c r="C30" s="11" t="s">
        <v>41</v>
      </c>
      <c r="D30" s="12" t="s">
        <v>52</v>
      </c>
      <c r="E30" s="19">
        <v>315440</v>
      </c>
      <c r="F30" s="20">
        <v>315440</v>
      </c>
      <c r="G30" s="20">
        <v>0</v>
      </c>
      <c r="H30" s="20">
        <v>0</v>
      </c>
      <c r="I30" s="20">
        <v>0</v>
      </c>
      <c r="J30" s="19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9">
        <f t="shared" si="0"/>
        <v>315440</v>
      </c>
    </row>
    <row r="31" spans="1:16" ht="25.5">
      <c r="A31" s="10" t="s">
        <v>53</v>
      </c>
      <c r="B31" s="10" t="s">
        <v>55</v>
      </c>
      <c r="C31" s="11" t="s">
        <v>54</v>
      </c>
      <c r="D31" s="12" t="s">
        <v>56</v>
      </c>
      <c r="E31" s="19">
        <v>636000</v>
      </c>
      <c r="F31" s="20">
        <v>636000</v>
      </c>
      <c r="G31" s="20">
        <v>600445</v>
      </c>
      <c r="H31" s="20">
        <v>15700</v>
      </c>
      <c r="I31" s="20">
        <v>0</v>
      </c>
      <c r="J31" s="19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19">
        <f t="shared" si="0"/>
        <v>636000</v>
      </c>
    </row>
    <row r="32" spans="1:16" ht="38.25">
      <c r="A32" s="10" t="s">
        <v>57</v>
      </c>
      <c r="B32" s="10" t="s">
        <v>59</v>
      </c>
      <c r="C32" s="11" t="s">
        <v>58</v>
      </c>
      <c r="D32" s="12" t="s">
        <v>60</v>
      </c>
      <c r="E32" s="19">
        <v>132000</v>
      </c>
      <c r="F32" s="20">
        <v>0</v>
      </c>
      <c r="G32" s="20">
        <v>0</v>
      </c>
      <c r="H32" s="20">
        <v>0</v>
      </c>
      <c r="I32" s="20">
        <v>132000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132000</v>
      </c>
    </row>
    <row r="33" spans="1:16" ht="38.25">
      <c r="A33" s="10" t="s">
        <v>61</v>
      </c>
      <c r="B33" s="10" t="s">
        <v>63</v>
      </c>
      <c r="C33" s="11" t="s">
        <v>62</v>
      </c>
      <c r="D33" s="12" t="s">
        <v>64</v>
      </c>
      <c r="E33" s="19">
        <v>108750</v>
      </c>
      <c r="F33" s="20">
        <v>108750</v>
      </c>
      <c r="G33" s="20">
        <v>0</v>
      </c>
      <c r="H33" s="20">
        <v>0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108750</v>
      </c>
    </row>
    <row r="34" spans="1:16" ht="25.5">
      <c r="A34" s="10" t="s">
        <v>65</v>
      </c>
      <c r="B34" s="10" t="s">
        <v>67</v>
      </c>
      <c r="C34" s="11" t="s">
        <v>66</v>
      </c>
      <c r="D34" s="12" t="s">
        <v>68</v>
      </c>
      <c r="E34" s="19">
        <v>46350</v>
      </c>
      <c r="F34" s="20">
        <v>46350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46350</v>
      </c>
    </row>
    <row r="35" spans="1:16">
      <c r="A35" s="10" t="s">
        <v>69</v>
      </c>
      <c r="B35" s="10" t="s">
        <v>70</v>
      </c>
      <c r="C35" s="11" t="s">
        <v>66</v>
      </c>
      <c r="D35" s="12" t="s">
        <v>71</v>
      </c>
      <c r="E35" s="19">
        <v>145200</v>
      </c>
      <c r="F35" s="20">
        <v>145200</v>
      </c>
      <c r="G35" s="20">
        <v>0</v>
      </c>
      <c r="H35" s="20">
        <v>0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145200</v>
      </c>
    </row>
    <row r="36" spans="1:16" ht="38.25">
      <c r="A36" s="5" t="s">
        <v>72</v>
      </c>
      <c r="B36" s="6"/>
      <c r="C36" s="7"/>
      <c r="D36" s="8" t="s">
        <v>73</v>
      </c>
      <c r="E36" s="17">
        <v>82668239.859999985</v>
      </c>
      <c r="F36" s="18">
        <v>82668239.859999985</v>
      </c>
      <c r="G36" s="18">
        <v>71107325.709999993</v>
      </c>
      <c r="H36" s="18">
        <v>2709053</v>
      </c>
      <c r="I36" s="18">
        <v>0</v>
      </c>
      <c r="J36" s="17">
        <v>6088953.7999999998</v>
      </c>
      <c r="K36" s="18">
        <v>4019253.8</v>
      </c>
      <c r="L36" s="18">
        <v>2019700</v>
      </c>
      <c r="M36" s="18">
        <v>90000</v>
      </c>
      <c r="N36" s="18">
        <v>0</v>
      </c>
      <c r="O36" s="18">
        <v>4069253.8</v>
      </c>
      <c r="P36" s="17">
        <f t="shared" si="0"/>
        <v>88757193.659999982</v>
      </c>
    </row>
    <row r="37" spans="1:16" ht="38.25">
      <c r="A37" s="5" t="s">
        <v>74</v>
      </c>
      <c r="B37" s="6"/>
      <c r="C37" s="7"/>
      <c r="D37" s="8" t="s">
        <v>73</v>
      </c>
      <c r="E37" s="17">
        <v>82668239.859999985</v>
      </c>
      <c r="F37" s="18">
        <v>82668239.859999985</v>
      </c>
      <c r="G37" s="18">
        <v>71107325.709999993</v>
      </c>
      <c r="H37" s="18">
        <v>2709053</v>
      </c>
      <c r="I37" s="18">
        <v>0</v>
      </c>
      <c r="J37" s="17">
        <v>6088953.7999999998</v>
      </c>
      <c r="K37" s="18">
        <v>4019253.8</v>
      </c>
      <c r="L37" s="18">
        <v>2019700</v>
      </c>
      <c r="M37" s="18">
        <v>90000</v>
      </c>
      <c r="N37" s="18">
        <v>0</v>
      </c>
      <c r="O37" s="18">
        <v>4069253.8</v>
      </c>
      <c r="P37" s="17">
        <f t="shared" si="0"/>
        <v>88757193.659999982</v>
      </c>
    </row>
    <row r="38" spans="1:16" ht="51">
      <c r="A38" s="10" t="s">
        <v>75</v>
      </c>
      <c r="B38" s="10" t="s">
        <v>77</v>
      </c>
      <c r="C38" s="11" t="s">
        <v>76</v>
      </c>
      <c r="D38" s="12" t="s">
        <v>78</v>
      </c>
      <c r="E38" s="19">
        <v>73320732.559999987</v>
      </c>
      <c r="F38" s="20">
        <v>73320732.559999987</v>
      </c>
      <c r="G38" s="20">
        <v>63118498.710000001</v>
      </c>
      <c r="H38" s="20">
        <v>2258180</v>
      </c>
      <c r="I38" s="20">
        <v>0</v>
      </c>
      <c r="J38" s="19">
        <v>5352740</v>
      </c>
      <c r="K38" s="20">
        <v>3463040</v>
      </c>
      <c r="L38" s="20">
        <v>1889700</v>
      </c>
      <c r="M38" s="20">
        <v>0</v>
      </c>
      <c r="N38" s="20">
        <v>0</v>
      </c>
      <c r="O38" s="20">
        <v>3463040</v>
      </c>
      <c r="P38" s="19">
        <f t="shared" si="0"/>
        <v>78673472.559999987</v>
      </c>
    </row>
    <row r="39" spans="1:16" ht="38.25">
      <c r="A39" s="10" t="s">
        <v>79</v>
      </c>
      <c r="B39" s="10" t="s">
        <v>81</v>
      </c>
      <c r="C39" s="11" t="s">
        <v>80</v>
      </c>
      <c r="D39" s="12" t="s">
        <v>82</v>
      </c>
      <c r="E39" s="19">
        <v>1222700</v>
      </c>
      <c r="F39" s="20">
        <v>1222700</v>
      </c>
      <c r="G39" s="20">
        <v>1157527</v>
      </c>
      <c r="H39" s="20">
        <v>23173</v>
      </c>
      <c r="I39" s="20">
        <v>0</v>
      </c>
      <c r="J39" s="19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9">
        <f t="shared" si="0"/>
        <v>1222700</v>
      </c>
    </row>
    <row r="40" spans="1:16" ht="25.5">
      <c r="A40" s="10" t="s">
        <v>83</v>
      </c>
      <c r="B40" s="10" t="s">
        <v>84</v>
      </c>
      <c r="C40" s="11" t="s">
        <v>80</v>
      </c>
      <c r="D40" s="12" t="s">
        <v>85</v>
      </c>
      <c r="E40" s="19">
        <v>2194800</v>
      </c>
      <c r="F40" s="20">
        <v>2194800</v>
      </c>
      <c r="G40" s="20">
        <v>2134100</v>
      </c>
      <c r="H40" s="20">
        <v>35700</v>
      </c>
      <c r="I40" s="20">
        <v>0</v>
      </c>
      <c r="J40" s="19">
        <v>180000</v>
      </c>
      <c r="K40" s="20">
        <v>0</v>
      </c>
      <c r="L40" s="20">
        <v>130000</v>
      </c>
      <c r="M40" s="20">
        <v>90000</v>
      </c>
      <c r="N40" s="20">
        <v>0</v>
      </c>
      <c r="O40" s="20">
        <v>50000</v>
      </c>
      <c r="P40" s="19">
        <f t="shared" si="0"/>
        <v>2374800</v>
      </c>
    </row>
    <row r="41" spans="1:16" ht="25.5">
      <c r="A41" s="10" t="s">
        <v>86</v>
      </c>
      <c r="B41" s="10" t="s">
        <v>88</v>
      </c>
      <c r="C41" s="11" t="s">
        <v>87</v>
      </c>
      <c r="D41" s="12" t="s">
        <v>89</v>
      </c>
      <c r="E41" s="19">
        <v>658990.76</v>
      </c>
      <c r="F41" s="20">
        <v>658990.76</v>
      </c>
      <c r="G41" s="20">
        <v>569436.46</v>
      </c>
      <c r="H41" s="20">
        <v>58117.240000000005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 t="shared" si="0"/>
        <v>658990.76</v>
      </c>
    </row>
    <row r="42" spans="1:16" ht="25.5">
      <c r="A42" s="10" t="s">
        <v>90</v>
      </c>
      <c r="B42" s="10" t="s">
        <v>91</v>
      </c>
      <c r="C42" s="11" t="s">
        <v>87</v>
      </c>
      <c r="D42" s="12" t="s">
        <v>92</v>
      </c>
      <c r="E42" s="19">
        <v>402409.24</v>
      </c>
      <c r="F42" s="20">
        <v>402409.24</v>
      </c>
      <c r="G42" s="20">
        <v>364263.54</v>
      </c>
      <c r="H42" s="20">
        <v>23982.76</v>
      </c>
      <c r="I42" s="20">
        <v>0</v>
      </c>
      <c r="J42" s="19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19">
        <f t="shared" si="0"/>
        <v>402409.24</v>
      </c>
    </row>
    <row r="43" spans="1:16">
      <c r="A43" s="10" t="s">
        <v>93</v>
      </c>
      <c r="B43" s="10" t="s">
        <v>94</v>
      </c>
      <c r="C43" s="11" t="s">
        <v>87</v>
      </c>
      <c r="D43" s="12" t="s">
        <v>95</v>
      </c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0"/>
        <v>0</v>
      </c>
    </row>
    <row r="44" spans="1:16" ht="38.25">
      <c r="A44" s="10" t="s">
        <v>96</v>
      </c>
      <c r="B44" s="10" t="s">
        <v>97</v>
      </c>
      <c r="C44" s="11" t="s">
        <v>87</v>
      </c>
      <c r="D44" s="20" t="s">
        <v>195</v>
      </c>
      <c r="E44" s="19">
        <v>634207.30000000005</v>
      </c>
      <c r="F44" s="20">
        <v>634207.30000000005</v>
      </c>
      <c r="G44" s="20">
        <v>0</v>
      </c>
      <c r="H44" s="20">
        <v>0</v>
      </c>
      <c r="I44" s="20">
        <v>0</v>
      </c>
      <c r="J44" s="19">
        <v>556213.80000000005</v>
      </c>
      <c r="K44" s="20">
        <v>556213.80000000005</v>
      </c>
      <c r="L44" s="20">
        <v>0</v>
      </c>
      <c r="M44" s="20">
        <v>0</v>
      </c>
      <c r="N44" s="20">
        <v>0</v>
      </c>
      <c r="O44" s="20">
        <v>556213.80000000005</v>
      </c>
      <c r="P44" s="19">
        <f t="shared" si="0"/>
        <v>1190421.1000000001</v>
      </c>
    </row>
    <row r="45" spans="1:16" ht="76.5">
      <c r="A45" s="10" t="s">
        <v>98</v>
      </c>
      <c r="B45" s="10" t="s">
        <v>99</v>
      </c>
      <c r="C45" s="11" t="s">
        <v>54</v>
      </c>
      <c r="D45" s="12" t="s">
        <v>196</v>
      </c>
      <c r="E45" s="19">
        <v>18100</v>
      </c>
      <c r="F45" s="20">
        <v>18100</v>
      </c>
      <c r="G45" s="20">
        <v>0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18100</v>
      </c>
    </row>
    <row r="46" spans="1:16">
      <c r="A46" s="10" t="s">
        <v>100</v>
      </c>
      <c r="B46" s="10" t="s">
        <v>102</v>
      </c>
      <c r="C46" s="11" t="s">
        <v>101</v>
      </c>
      <c r="D46" s="12" t="s">
        <v>103</v>
      </c>
      <c r="E46" s="19">
        <v>901400</v>
      </c>
      <c r="F46" s="20">
        <v>901400</v>
      </c>
      <c r="G46" s="20">
        <v>802100</v>
      </c>
      <c r="H46" s="20">
        <v>79300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si="0"/>
        <v>901400</v>
      </c>
    </row>
    <row r="47" spans="1:16">
      <c r="A47" s="10" t="s">
        <v>104</v>
      </c>
      <c r="B47" s="10" t="s">
        <v>105</v>
      </c>
      <c r="C47" s="11" t="s">
        <v>101</v>
      </c>
      <c r="D47" s="12" t="s">
        <v>106</v>
      </c>
      <c r="E47" s="19">
        <v>195200</v>
      </c>
      <c r="F47" s="20">
        <v>195200</v>
      </c>
      <c r="G47" s="20">
        <v>171300</v>
      </c>
      <c r="H47" s="20">
        <v>7900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 t="shared" si="0"/>
        <v>195200</v>
      </c>
    </row>
    <row r="48" spans="1:16" ht="38.25">
      <c r="A48" s="10" t="s">
        <v>107</v>
      </c>
      <c r="B48" s="10" t="s">
        <v>109</v>
      </c>
      <c r="C48" s="11" t="s">
        <v>108</v>
      </c>
      <c r="D48" s="12" t="s">
        <v>110</v>
      </c>
      <c r="E48" s="19">
        <v>1646100</v>
      </c>
      <c r="F48" s="20">
        <v>1646100</v>
      </c>
      <c r="G48" s="20">
        <v>1494400</v>
      </c>
      <c r="H48" s="20">
        <v>131200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0"/>
        <v>1646100</v>
      </c>
    </row>
    <row r="49" spans="1:16">
      <c r="A49" s="10" t="s">
        <v>111</v>
      </c>
      <c r="B49" s="10" t="s">
        <v>113</v>
      </c>
      <c r="C49" s="11" t="s">
        <v>112</v>
      </c>
      <c r="D49" s="12" t="s">
        <v>114</v>
      </c>
      <c r="E49" s="19">
        <v>11500</v>
      </c>
      <c r="F49" s="20">
        <v>11500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0"/>
        <v>11500</v>
      </c>
    </row>
    <row r="50" spans="1:16" ht="25.5">
      <c r="A50" s="10" t="s">
        <v>115</v>
      </c>
      <c r="B50" s="10" t="s">
        <v>117</v>
      </c>
      <c r="C50" s="11" t="s">
        <v>116</v>
      </c>
      <c r="D50" s="12" t="s">
        <v>118</v>
      </c>
      <c r="E50" s="19">
        <v>1462100</v>
      </c>
      <c r="F50" s="20">
        <v>1462100</v>
      </c>
      <c r="G50" s="20">
        <v>1295700</v>
      </c>
      <c r="H50" s="20">
        <v>91500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ref="P50:P75" si="1">E50+J50</f>
        <v>1462100</v>
      </c>
    </row>
    <row r="51" spans="1:16" ht="51">
      <c r="A51" s="10" t="s">
        <v>119</v>
      </c>
      <c r="B51" s="10" t="s">
        <v>120</v>
      </c>
      <c r="C51" s="11" t="s">
        <v>116</v>
      </c>
      <c r="D51" s="12" t="s">
        <v>197</v>
      </c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0</v>
      </c>
    </row>
    <row r="52" spans="1:16" ht="38.25">
      <c r="A52" s="5" t="s">
        <v>121</v>
      </c>
      <c r="B52" s="6"/>
      <c r="C52" s="7"/>
      <c r="D52" s="8" t="s">
        <v>122</v>
      </c>
      <c r="E52" s="17">
        <v>4732480</v>
      </c>
      <c r="F52" s="18">
        <v>4732480</v>
      </c>
      <c r="G52" s="18">
        <v>4092175</v>
      </c>
      <c r="H52" s="18">
        <v>237400</v>
      </c>
      <c r="I52" s="18">
        <v>0</v>
      </c>
      <c r="J52" s="17">
        <v>370000</v>
      </c>
      <c r="K52" s="18">
        <v>0</v>
      </c>
      <c r="L52" s="18">
        <v>370000</v>
      </c>
      <c r="M52" s="18">
        <v>0</v>
      </c>
      <c r="N52" s="18">
        <v>0</v>
      </c>
      <c r="O52" s="18">
        <v>0</v>
      </c>
      <c r="P52" s="17">
        <f t="shared" si="1"/>
        <v>5102480</v>
      </c>
    </row>
    <row r="53" spans="1:16" ht="38.25">
      <c r="A53" s="5" t="s">
        <v>123</v>
      </c>
      <c r="B53" s="6"/>
      <c r="C53" s="7"/>
      <c r="D53" s="8" t="s">
        <v>122</v>
      </c>
      <c r="E53" s="17">
        <v>4732480</v>
      </c>
      <c r="F53" s="18">
        <v>4732480</v>
      </c>
      <c r="G53" s="18">
        <v>4092175</v>
      </c>
      <c r="H53" s="18">
        <v>237400</v>
      </c>
      <c r="I53" s="18">
        <v>0</v>
      </c>
      <c r="J53" s="17">
        <v>370000</v>
      </c>
      <c r="K53" s="18">
        <v>0</v>
      </c>
      <c r="L53" s="18">
        <v>370000</v>
      </c>
      <c r="M53" s="18">
        <v>0</v>
      </c>
      <c r="N53" s="18">
        <v>0</v>
      </c>
      <c r="O53" s="18">
        <v>0</v>
      </c>
      <c r="P53" s="17">
        <f t="shared" si="1"/>
        <v>5102480</v>
      </c>
    </row>
    <row r="54" spans="1:16" ht="25.5">
      <c r="A54" s="10" t="s">
        <v>124</v>
      </c>
      <c r="B54" s="10" t="s">
        <v>126</v>
      </c>
      <c r="C54" s="11" t="s">
        <v>125</v>
      </c>
      <c r="D54" s="12" t="s">
        <v>127</v>
      </c>
      <c r="E54" s="19">
        <v>2420</v>
      </c>
      <c r="F54" s="20">
        <v>2420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1"/>
        <v>2420</v>
      </c>
    </row>
    <row r="55" spans="1:16" ht="25.5">
      <c r="A55" s="10" t="s">
        <v>128</v>
      </c>
      <c r="B55" s="10" t="s">
        <v>130</v>
      </c>
      <c r="C55" s="11" t="s">
        <v>129</v>
      </c>
      <c r="D55" s="12" t="s">
        <v>131</v>
      </c>
      <c r="E55" s="19">
        <v>3400</v>
      </c>
      <c r="F55" s="20">
        <v>3400</v>
      </c>
      <c r="G55" s="20">
        <v>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1"/>
        <v>3400</v>
      </c>
    </row>
    <row r="56" spans="1:16" ht="38.25">
      <c r="A56" s="10" t="s">
        <v>132</v>
      </c>
      <c r="B56" s="10" t="s">
        <v>133</v>
      </c>
      <c r="C56" s="11" t="s">
        <v>129</v>
      </c>
      <c r="D56" s="12" t="s">
        <v>134</v>
      </c>
      <c r="E56" s="19">
        <v>5000</v>
      </c>
      <c r="F56" s="20">
        <v>5000</v>
      </c>
      <c r="G56" s="20">
        <v>0</v>
      </c>
      <c r="H56" s="20">
        <v>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 t="shared" si="1"/>
        <v>5000</v>
      </c>
    </row>
    <row r="57" spans="1:16" ht="25.5">
      <c r="A57" s="10" t="s">
        <v>135</v>
      </c>
      <c r="B57" s="10" t="s">
        <v>136</v>
      </c>
      <c r="C57" s="11" t="s">
        <v>129</v>
      </c>
      <c r="D57" s="12" t="s">
        <v>137</v>
      </c>
      <c r="E57" s="19">
        <v>7700</v>
      </c>
      <c r="F57" s="20">
        <v>7700</v>
      </c>
      <c r="G57" s="20">
        <v>0</v>
      </c>
      <c r="H57" s="20">
        <v>0</v>
      </c>
      <c r="I57" s="20">
        <v>0</v>
      </c>
      <c r="J57" s="19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19">
        <f t="shared" si="1"/>
        <v>7700</v>
      </c>
    </row>
    <row r="58" spans="1:16" ht="25.5">
      <c r="A58" s="10" t="s">
        <v>138</v>
      </c>
      <c r="B58" s="10" t="s">
        <v>139</v>
      </c>
      <c r="C58" s="11" t="s">
        <v>125</v>
      </c>
      <c r="D58" s="12" t="s">
        <v>140</v>
      </c>
      <c r="E58" s="19">
        <v>11800</v>
      </c>
      <c r="F58" s="20">
        <v>11800</v>
      </c>
      <c r="G58" s="20">
        <v>0</v>
      </c>
      <c r="H58" s="20">
        <v>0</v>
      </c>
      <c r="I58" s="20">
        <v>0</v>
      </c>
      <c r="J58" s="19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9">
        <f t="shared" si="1"/>
        <v>11800</v>
      </c>
    </row>
    <row r="59" spans="1:16" ht="51">
      <c r="A59" s="10" t="s">
        <v>141</v>
      </c>
      <c r="B59" s="10" t="s">
        <v>142</v>
      </c>
      <c r="C59" s="11" t="s">
        <v>77</v>
      </c>
      <c r="D59" s="12" t="s">
        <v>143</v>
      </c>
      <c r="E59" s="19">
        <v>4373100</v>
      </c>
      <c r="F59" s="20">
        <v>4373100</v>
      </c>
      <c r="G59" s="20">
        <v>4092175</v>
      </c>
      <c r="H59" s="20">
        <v>237400</v>
      </c>
      <c r="I59" s="20">
        <v>0</v>
      </c>
      <c r="J59" s="19">
        <v>370000</v>
      </c>
      <c r="K59" s="20">
        <v>0</v>
      </c>
      <c r="L59" s="20">
        <v>370000</v>
      </c>
      <c r="M59" s="20">
        <v>0</v>
      </c>
      <c r="N59" s="20">
        <v>0</v>
      </c>
      <c r="O59" s="20">
        <v>0</v>
      </c>
      <c r="P59" s="19">
        <f t="shared" si="1"/>
        <v>4743100</v>
      </c>
    </row>
    <row r="60" spans="1:16" ht="76.5">
      <c r="A60" s="10" t="s">
        <v>144</v>
      </c>
      <c r="B60" s="10" t="s">
        <v>146</v>
      </c>
      <c r="C60" s="11" t="s">
        <v>145</v>
      </c>
      <c r="D60" s="12" t="s">
        <v>147</v>
      </c>
      <c r="E60" s="19">
        <v>13200</v>
      </c>
      <c r="F60" s="20">
        <v>13200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 t="shared" si="1"/>
        <v>13200</v>
      </c>
    </row>
    <row r="61" spans="1:16" ht="25.5">
      <c r="A61" s="10" t="s">
        <v>148</v>
      </c>
      <c r="B61" s="10" t="s">
        <v>149</v>
      </c>
      <c r="C61" s="11" t="s">
        <v>125</v>
      </c>
      <c r="D61" s="12" t="s">
        <v>150</v>
      </c>
      <c r="E61" s="19">
        <v>12000</v>
      </c>
      <c r="F61" s="20">
        <v>12000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12000</v>
      </c>
    </row>
    <row r="62" spans="1:16" ht="38.25">
      <c r="A62" s="10" t="s">
        <v>151</v>
      </c>
      <c r="B62" s="10" t="s">
        <v>152</v>
      </c>
      <c r="C62" s="11" t="s">
        <v>125</v>
      </c>
      <c r="D62" s="12" t="s">
        <v>153</v>
      </c>
      <c r="E62" s="19">
        <v>0</v>
      </c>
      <c r="F62" s="20">
        <v>0</v>
      </c>
      <c r="G62" s="20">
        <v>0</v>
      </c>
      <c r="H62" s="20">
        <v>0</v>
      </c>
      <c r="I62" s="20">
        <v>0</v>
      </c>
      <c r="J62" s="19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9">
        <f t="shared" si="1"/>
        <v>0</v>
      </c>
    </row>
    <row r="63" spans="1:16" ht="25.5">
      <c r="A63" s="10" t="s">
        <v>154</v>
      </c>
      <c r="B63" s="10" t="s">
        <v>155</v>
      </c>
      <c r="C63" s="11" t="s">
        <v>81</v>
      </c>
      <c r="D63" s="12" t="s">
        <v>156</v>
      </c>
      <c r="E63" s="19">
        <v>273860</v>
      </c>
      <c r="F63" s="20">
        <v>273860</v>
      </c>
      <c r="G63" s="20">
        <v>0</v>
      </c>
      <c r="H63" s="20">
        <v>0</v>
      </c>
      <c r="I63" s="20">
        <v>0</v>
      </c>
      <c r="J63" s="19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19">
        <f t="shared" si="1"/>
        <v>273860</v>
      </c>
    </row>
    <row r="64" spans="1:16" ht="76.5">
      <c r="A64" s="10" t="s">
        <v>157</v>
      </c>
      <c r="B64" s="10" t="s">
        <v>159</v>
      </c>
      <c r="C64" s="11" t="s">
        <v>158</v>
      </c>
      <c r="D64" s="12" t="s">
        <v>160</v>
      </c>
      <c r="E64" s="19">
        <v>30000</v>
      </c>
      <c r="F64" s="20">
        <v>30000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30000</v>
      </c>
    </row>
    <row r="65" spans="1:16" ht="25.5">
      <c r="A65" s="5" t="s">
        <v>161</v>
      </c>
      <c r="B65" s="6"/>
      <c r="C65" s="7"/>
      <c r="D65" s="8" t="s">
        <v>162</v>
      </c>
      <c r="E65" s="17">
        <v>7000</v>
      </c>
      <c r="F65" s="18">
        <v>7000</v>
      </c>
      <c r="G65" s="18">
        <v>0</v>
      </c>
      <c r="H65" s="18">
        <v>0</v>
      </c>
      <c r="I65" s="18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7">
        <f t="shared" si="1"/>
        <v>7000</v>
      </c>
    </row>
    <row r="66" spans="1:16" ht="25.5">
      <c r="A66" s="5" t="s">
        <v>163</v>
      </c>
      <c r="B66" s="6"/>
      <c r="C66" s="7"/>
      <c r="D66" s="8" t="s">
        <v>162</v>
      </c>
      <c r="E66" s="17">
        <v>7000</v>
      </c>
      <c r="F66" s="18">
        <v>7000</v>
      </c>
      <c r="G66" s="18">
        <v>0</v>
      </c>
      <c r="H66" s="18">
        <v>0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7000</v>
      </c>
    </row>
    <row r="67" spans="1:16" ht="25.5">
      <c r="A67" s="10" t="s">
        <v>164</v>
      </c>
      <c r="B67" s="10" t="s">
        <v>165</v>
      </c>
      <c r="C67" s="11" t="s">
        <v>54</v>
      </c>
      <c r="D67" s="12" t="s">
        <v>166</v>
      </c>
      <c r="E67" s="19">
        <v>7000</v>
      </c>
      <c r="F67" s="20">
        <v>7000</v>
      </c>
      <c r="G67" s="20">
        <v>0</v>
      </c>
      <c r="H67" s="20">
        <v>0</v>
      </c>
      <c r="I67" s="20">
        <v>0</v>
      </c>
      <c r="J67" s="19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f t="shared" si="1"/>
        <v>7000</v>
      </c>
    </row>
    <row r="68" spans="1:16" ht="25.5">
      <c r="A68" s="5" t="s">
        <v>167</v>
      </c>
      <c r="B68" s="6"/>
      <c r="C68" s="7"/>
      <c r="D68" s="8" t="s">
        <v>168</v>
      </c>
      <c r="E68" s="17">
        <v>21398043</v>
      </c>
      <c r="F68" s="18">
        <v>21353943</v>
      </c>
      <c r="G68" s="18">
        <v>0</v>
      </c>
      <c r="H68" s="18">
        <v>0</v>
      </c>
      <c r="I68" s="18">
        <v>23400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21398043</v>
      </c>
    </row>
    <row r="69" spans="1:16" ht="25.5">
      <c r="A69" s="5" t="s">
        <v>169</v>
      </c>
      <c r="B69" s="6"/>
      <c r="C69" s="7"/>
      <c r="D69" s="8" t="s">
        <v>168</v>
      </c>
      <c r="E69" s="17">
        <v>21398043</v>
      </c>
      <c r="F69" s="18">
        <v>21353943</v>
      </c>
      <c r="G69" s="18">
        <v>0</v>
      </c>
      <c r="H69" s="18">
        <v>0</v>
      </c>
      <c r="I69" s="18">
        <v>23400</v>
      </c>
      <c r="J69" s="1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7">
        <f t="shared" si="1"/>
        <v>21398043</v>
      </c>
    </row>
    <row r="70" spans="1:16">
      <c r="A70" s="10" t="s">
        <v>170</v>
      </c>
      <c r="B70" s="10" t="s">
        <v>171</v>
      </c>
      <c r="C70" s="11" t="s">
        <v>25</v>
      </c>
      <c r="D70" s="12" t="s">
        <v>172</v>
      </c>
      <c r="E70" s="19">
        <v>20700</v>
      </c>
      <c r="F70" s="20">
        <v>0</v>
      </c>
      <c r="G70" s="20">
        <v>0</v>
      </c>
      <c r="H70" s="20">
        <v>0</v>
      </c>
      <c r="I70" s="20">
        <v>0</v>
      </c>
      <c r="J70" s="19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f t="shared" si="1"/>
        <v>20700</v>
      </c>
    </row>
    <row r="71" spans="1:16" ht="51">
      <c r="A71" s="10" t="s">
        <v>173</v>
      </c>
      <c r="B71" s="10" t="s">
        <v>174</v>
      </c>
      <c r="C71" s="11" t="s">
        <v>26</v>
      </c>
      <c r="D71" s="12" t="s">
        <v>175</v>
      </c>
      <c r="E71" s="19">
        <v>19500</v>
      </c>
      <c r="F71" s="20">
        <v>13000</v>
      </c>
      <c r="G71" s="20">
        <v>0</v>
      </c>
      <c r="H71" s="20">
        <v>0</v>
      </c>
      <c r="I71" s="20">
        <v>6500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 t="shared" si="1"/>
        <v>19500</v>
      </c>
    </row>
    <row r="72" spans="1:16" ht="51">
      <c r="A72" s="10" t="s">
        <v>176</v>
      </c>
      <c r="B72" s="10" t="s">
        <v>177</v>
      </c>
      <c r="C72" s="11" t="s">
        <v>26</v>
      </c>
      <c r="D72" s="12" t="s">
        <v>178</v>
      </c>
      <c r="E72" s="19">
        <v>1102620</v>
      </c>
      <c r="F72" s="20">
        <v>1102620</v>
      </c>
      <c r="G72" s="20">
        <v>0</v>
      </c>
      <c r="H72" s="20">
        <v>0</v>
      </c>
      <c r="I72" s="20">
        <v>0</v>
      </c>
      <c r="J72" s="19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19">
        <f t="shared" si="1"/>
        <v>1102620</v>
      </c>
    </row>
    <row r="73" spans="1:16">
      <c r="A73" s="10" t="s">
        <v>179</v>
      </c>
      <c r="B73" s="10" t="s">
        <v>180</v>
      </c>
      <c r="C73" s="11" t="s">
        <v>26</v>
      </c>
      <c r="D73" s="12" t="s">
        <v>181</v>
      </c>
      <c r="E73" s="19">
        <v>20023003</v>
      </c>
      <c r="F73" s="20">
        <v>20023003</v>
      </c>
      <c r="G73" s="20">
        <v>0</v>
      </c>
      <c r="H73" s="20">
        <v>0</v>
      </c>
      <c r="I73" s="20">
        <v>0</v>
      </c>
      <c r="J73" s="19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19">
        <f t="shared" si="1"/>
        <v>20023003</v>
      </c>
    </row>
    <row r="74" spans="1:16" ht="38.25">
      <c r="A74" s="10" t="s">
        <v>182</v>
      </c>
      <c r="B74" s="10" t="s">
        <v>183</v>
      </c>
      <c r="C74" s="11" t="s">
        <v>26</v>
      </c>
      <c r="D74" s="12" t="s">
        <v>184</v>
      </c>
      <c r="E74" s="19">
        <v>232220</v>
      </c>
      <c r="F74" s="20">
        <v>215320</v>
      </c>
      <c r="G74" s="20">
        <v>0</v>
      </c>
      <c r="H74" s="20">
        <v>0</v>
      </c>
      <c r="I74" s="20">
        <v>16900</v>
      </c>
      <c r="J74" s="19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19">
        <f t="shared" si="1"/>
        <v>232220</v>
      </c>
    </row>
    <row r="75" spans="1:16">
      <c r="A75" s="13" t="s">
        <v>185</v>
      </c>
      <c r="B75" s="13" t="s">
        <v>185</v>
      </c>
      <c r="C75" s="14" t="s">
        <v>185</v>
      </c>
      <c r="D75" s="9" t="s">
        <v>186</v>
      </c>
      <c r="E75" s="17">
        <v>123846552.85999998</v>
      </c>
      <c r="F75" s="17">
        <v>123670452.85999998</v>
      </c>
      <c r="G75" s="17">
        <v>78588545.709999993</v>
      </c>
      <c r="H75" s="17">
        <v>3000153</v>
      </c>
      <c r="I75" s="17">
        <v>155400</v>
      </c>
      <c r="J75" s="17">
        <v>7343419.7999999998</v>
      </c>
      <c r="K75" s="17">
        <v>4903719.8</v>
      </c>
      <c r="L75" s="17">
        <v>2389700</v>
      </c>
      <c r="M75" s="17">
        <v>90000</v>
      </c>
      <c r="N75" s="17">
        <v>0</v>
      </c>
      <c r="O75" s="17">
        <v>4953719.8</v>
      </c>
      <c r="P75" s="17">
        <f t="shared" si="1"/>
        <v>131189972.65999998</v>
      </c>
    </row>
    <row r="78" spans="1:16" ht="16.5">
      <c r="A78" s="24" t="s">
        <v>192</v>
      </c>
      <c r="B78" s="24"/>
      <c r="C78" s="24"/>
      <c r="D78" s="24"/>
      <c r="E78" s="21"/>
      <c r="F78" s="21"/>
      <c r="G78" s="24"/>
      <c r="H78" s="24"/>
      <c r="I78" s="24"/>
      <c r="J78" s="22"/>
      <c r="K78" s="21"/>
      <c r="L78" s="21"/>
      <c r="M78" s="21"/>
      <c r="N78" s="21"/>
      <c r="O78" s="21"/>
    </row>
    <row r="79" spans="1:16" ht="16.5">
      <c r="A79" s="24" t="s">
        <v>193</v>
      </c>
      <c r="B79" s="24"/>
      <c r="C79" s="24"/>
      <c r="D79" s="24"/>
      <c r="E79" s="21"/>
      <c r="F79" s="21"/>
      <c r="G79" s="24"/>
      <c r="H79" s="24"/>
      <c r="I79" s="24"/>
      <c r="J79" s="21"/>
      <c r="K79" s="21"/>
      <c r="L79" s="21"/>
      <c r="M79" s="21"/>
      <c r="N79" s="21"/>
      <c r="O79" s="23" t="s">
        <v>194</v>
      </c>
    </row>
  </sheetData>
  <mergeCells count="30">
    <mergeCell ref="O14:O16"/>
    <mergeCell ref="P13:P16"/>
    <mergeCell ref="G15:G16"/>
    <mergeCell ref="H15:H16"/>
    <mergeCell ref="I14:I16"/>
    <mergeCell ref="J13:O13"/>
    <mergeCell ref="A13:A16"/>
    <mergeCell ref="B13:B16"/>
    <mergeCell ref="C13:C16"/>
    <mergeCell ref="D13:D16"/>
    <mergeCell ref="E13:I13"/>
    <mergeCell ref="E14:E16"/>
    <mergeCell ref="F14:F16"/>
    <mergeCell ref="G14:H14"/>
    <mergeCell ref="A79:D79"/>
    <mergeCell ref="G79:I79"/>
    <mergeCell ref="M1:P1"/>
    <mergeCell ref="M2:P2"/>
    <mergeCell ref="M3:P3"/>
    <mergeCell ref="M4:P4"/>
    <mergeCell ref="A78:D78"/>
    <mergeCell ref="G78:I78"/>
    <mergeCell ref="J14:J16"/>
    <mergeCell ref="K14:K16"/>
    <mergeCell ref="L14:L16"/>
    <mergeCell ref="M14:N14"/>
    <mergeCell ref="M15:M16"/>
    <mergeCell ref="N15:N16"/>
    <mergeCell ref="A5:P5"/>
    <mergeCell ref="A6:P6"/>
  </mergeCells>
  <pageMargins left="0.19685039370078741" right="0.19685039370078741" top="0.39370078740157483" bottom="0.19685039370078741" header="0" footer="0"/>
  <pageSetup paperSize="9" scale="66" fitToHeight="500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ОргВд</cp:lastModifiedBy>
  <cp:lastPrinted>2020-12-23T11:35:35Z</cp:lastPrinted>
  <dcterms:created xsi:type="dcterms:W3CDTF">2020-11-23T09:47:13Z</dcterms:created>
  <dcterms:modified xsi:type="dcterms:W3CDTF">2020-12-28T11:24:30Z</dcterms:modified>
</cp:coreProperties>
</file>